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5" windowWidth="14805" windowHeight="8010"/>
  </bookViews>
  <sheets>
    <sheet name="Лист1" sheetId="5" r:id="rId1"/>
  </sheets>
  <calcPr calcId="145621" refMode="R1C1"/>
</workbook>
</file>

<file path=xl/calcChain.xml><?xml version="1.0" encoding="utf-8"?>
<calcChain xmlns="http://schemas.openxmlformats.org/spreadsheetml/2006/main">
  <c r="F6" i="5" l="1"/>
  <c r="F7" i="5"/>
  <c r="F8" i="5"/>
  <c r="F9" i="5"/>
  <c r="F10" i="5"/>
  <c r="F11" i="5"/>
  <c r="F12" i="5"/>
  <c r="F13" i="5"/>
  <c r="F14" i="5"/>
  <c r="F15" i="5"/>
  <c r="F16" i="5"/>
  <c r="F17" i="5"/>
  <c r="F5" i="5"/>
</calcChain>
</file>

<file path=xl/sharedStrings.xml><?xml version="1.0" encoding="utf-8"?>
<sst xmlns="http://schemas.openxmlformats.org/spreadsheetml/2006/main" count="33" uniqueCount="24">
  <si>
    <t>№</t>
  </si>
  <si>
    <t>Лампа аргоновая мощность 300 W (Лампа 65W 6500K E40 (1*5) Spring Power Sirius )</t>
  </si>
  <si>
    <t>Перчатки термостойкие Kevlar</t>
  </si>
  <si>
    <t>Фартук термостойкий (суконный)</t>
  </si>
  <si>
    <t>Фильтрующая полумаска (СИЗОД)</t>
  </si>
  <si>
    <t>Кабель ААШВ 10-3*9,5 б/у</t>
  </si>
  <si>
    <t>Реактор  РТСТ  10-400-0,56  УЗ</t>
  </si>
  <si>
    <t>Пломба Твист-М</t>
  </si>
  <si>
    <t>Таль ручная шестеренная стационарная 3тн/3м</t>
  </si>
  <si>
    <t>Механизм передвижения тали ручной 3тн/3м</t>
  </si>
  <si>
    <t>Костюм суконный (куртка+брюки)</t>
  </si>
  <si>
    <t>Рукавицы суконные</t>
  </si>
  <si>
    <t>Наименование</t>
  </si>
  <si>
    <t>шт</t>
  </si>
  <si>
    <t>к-т</t>
  </si>
  <si>
    <t>м.п.</t>
  </si>
  <si>
    <t>пар</t>
  </si>
  <si>
    <t>Ед. изм.</t>
  </si>
  <si>
    <t>Проволока с нейлоном для пломбы Твист-М  диам. 1мм, дл.200м</t>
  </si>
  <si>
    <t>Пергамент (см) Фрекен Бок (1 упак = 5метров+1м в подарок)</t>
  </si>
  <si>
    <t>Кол-во для реализации</t>
  </si>
  <si>
    <t>Цена без НДС, тг.</t>
  </si>
  <si>
    <t>Цена с НДС, тг.</t>
  </si>
  <si>
    <t>Пречень ТМЦ на складах подлежащих реализации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</si>
</sst>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\ [$KZT]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8"/>
      <name val="Arial"/>
      <family val="2"/>
    </font>
    <font>
      <b/>
      <sz val="12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2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37">
    <xf numFmtId="0" fontId="0" fillId="0" borderId="0" xfId="0"/>
    <xf numFmtId="0" fontId="0" fillId="0" borderId="0" xfId="0" applyFill="1" applyAlignment="1">
      <alignment horizontal="center" vertical="center"/>
    </xf>
    <xf numFmtId="0" fontId="0" fillId="0" borderId="0" xfId="0" applyFill="1"/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4" fillId="0" borderId="0" xfId="0" applyFont="1" applyFill="1" applyAlignment="1">
      <alignment wrapText="1"/>
    </xf>
    <xf numFmtId="0" fontId="5" fillId="0" borderId="0" xfId="0" applyFont="1" applyFill="1"/>
    <xf numFmtId="0" fontId="5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0" fillId="0" borderId="2" xfId="0" applyFill="1" applyBorder="1"/>
    <xf numFmtId="0" fontId="6" fillId="0" borderId="4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0" fontId="0" fillId="0" borderId="6" xfId="0" applyFill="1" applyBorder="1" applyAlignment="1">
      <alignment horizontal="center"/>
    </xf>
    <xf numFmtId="0" fontId="0" fillId="0" borderId="6" xfId="0" applyFill="1" applyBorder="1"/>
    <xf numFmtId="0" fontId="3" fillId="0" borderId="4" xfId="0" applyFont="1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/>
    </xf>
    <xf numFmtId="0" fontId="0" fillId="0" borderId="7" xfId="0" applyFill="1" applyBorder="1"/>
    <xf numFmtId="0" fontId="6" fillId="0" borderId="1" xfId="0" applyFont="1" applyFill="1" applyBorder="1" applyAlignment="1">
      <alignment horizontal="center" vertical="center" wrapText="1"/>
    </xf>
    <xf numFmtId="164" fontId="5" fillId="0" borderId="1" xfId="0" applyNumberFormat="1" applyFont="1" applyFill="1" applyBorder="1" applyAlignment="1">
      <alignment horizontal="center" vertical="center"/>
    </xf>
    <xf numFmtId="164" fontId="6" fillId="0" borderId="1" xfId="0" applyNumberFormat="1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 wrapText="1"/>
    </xf>
    <xf numFmtId="164" fontId="6" fillId="0" borderId="5" xfId="0" applyNumberFormat="1" applyFont="1" applyFill="1" applyBorder="1" applyAlignment="1">
      <alignment horizontal="center" vertical="center"/>
    </xf>
    <xf numFmtId="164" fontId="5" fillId="0" borderId="5" xfId="0" applyNumberFormat="1" applyFont="1" applyFill="1" applyBorder="1" applyAlignment="1">
      <alignment horizontal="center" vertical="center"/>
    </xf>
    <xf numFmtId="164" fontId="6" fillId="0" borderId="3" xfId="0" applyNumberFormat="1" applyFont="1" applyFill="1" applyBorder="1" applyAlignment="1">
      <alignment horizontal="center" vertical="center"/>
    </xf>
    <xf numFmtId="164" fontId="5" fillId="0" borderId="3" xfId="0" applyNumberFormat="1" applyFont="1" applyFill="1" applyBorder="1" applyAlignment="1">
      <alignment horizontal="center" vertical="center"/>
    </xf>
    <xf numFmtId="164" fontId="6" fillId="0" borderId="4" xfId="0" applyNumberFormat="1" applyFont="1" applyFill="1" applyBorder="1" applyAlignment="1">
      <alignment horizontal="center" vertical="center"/>
    </xf>
    <xf numFmtId="164" fontId="5" fillId="0" borderId="4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Medium9"/>
  <colors>
    <mruColors>
      <color rgb="FFFFCCCC"/>
      <color rgb="FFFF99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53788</xdr:colOff>
      <xdr:row>12</xdr:row>
      <xdr:rowOff>27215</xdr:rowOff>
    </xdr:from>
    <xdr:to>
      <xdr:col>9</xdr:col>
      <xdr:colOff>163285</xdr:colOff>
      <xdr:row>12</xdr:row>
      <xdr:rowOff>1620341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5252" y="13933715"/>
          <a:ext cx="2817319" cy="1593126"/>
        </a:xfrm>
        <a:prstGeom prst="rect">
          <a:avLst/>
        </a:prstGeom>
      </xdr:spPr>
    </xdr:pic>
    <xdr:clientData/>
  </xdr:twoCellAnchor>
  <xdr:twoCellAnchor editAs="oneCell">
    <xdr:from>
      <xdr:col>9</xdr:col>
      <xdr:colOff>203789</xdr:colOff>
      <xdr:row>12</xdr:row>
      <xdr:rowOff>27536</xdr:rowOff>
    </xdr:from>
    <xdr:to>
      <xdr:col>13</xdr:col>
      <xdr:colOff>557894</xdr:colOff>
      <xdr:row>12</xdr:row>
      <xdr:rowOff>1612786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73075" y="13934036"/>
          <a:ext cx="2803390" cy="1585250"/>
        </a:xfrm>
        <a:prstGeom prst="rect">
          <a:avLst/>
        </a:prstGeom>
      </xdr:spPr>
    </xdr:pic>
    <xdr:clientData/>
  </xdr:twoCellAnchor>
  <xdr:twoCellAnchor editAs="oneCell">
    <xdr:from>
      <xdr:col>6</xdr:col>
      <xdr:colOff>81643</xdr:colOff>
      <xdr:row>6</xdr:row>
      <xdr:rowOff>40822</xdr:rowOff>
    </xdr:from>
    <xdr:to>
      <xdr:col>7</xdr:col>
      <xdr:colOff>1102179</xdr:colOff>
      <xdr:row>6</xdr:row>
      <xdr:rowOff>2880276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3107" y="4122965"/>
          <a:ext cx="1605643" cy="2839454"/>
        </a:xfrm>
        <a:prstGeom prst="rect">
          <a:avLst/>
        </a:prstGeom>
      </xdr:spPr>
    </xdr:pic>
    <xdr:clientData/>
  </xdr:twoCellAnchor>
  <xdr:twoCellAnchor editAs="oneCell">
    <xdr:from>
      <xdr:col>8</xdr:col>
      <xdr:colOff>12968</xdr:colOff>
      <xdr:row>6</xdr:row>
      <xdr:rowOff>40821</xdr:rowOff>
    </xdr:from>
    <xdr:to>
      <xdr:col>10</xdr:col>
      <xdr:colOff>41955</xdr:colOff>
      <xdr:row>6</xdr:row>
      <xdr:rowOff>2883408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6147" y="4122964"/>
          <a:ext cx="1607415" cy="2842587"/>
        </a:xfrm>
        <a:prstGeom prst="rect">
          <a:avLst/>
        </a:prstGeom>
      </xdr:spPr>
    </xdr:pic>
    <xdr:clientData/>
  </xdr:twoCellAnchor>
  <xdr:twoCellAnchor editAs="oneCell">
    <xdr:from>
      <xdr:col>6</xdr:col>
      <xdr:colOff>68093</xdr:colOff>
      <xdr:row>10</xdr:row>
      <xdr:rowOff>28500</xdr:rowOff>
    </xdr:from>
    <xdr:to>
      <xdr:col>9</xdr:col>
      <xdr:colOff>163285</xdr:colOff>
      <xdr:row>10</xdr:row>
      <xdr:rowOff>1613538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57" y="10764536"/>
          <a:ext cx="2803014" cy="1585038"/>
        </a:xfrm>
        <a:prstGeom prst="rect">
          <a:avLst/>
        </a:prstGeom>
      </xdr:spPr>
    </xdr:pic>
    <xdr:clientData/>
  </xdr:twoCellAnchor>
  <xdr:twoCellAnchor editAs="oneCell">
    <xdr:from>
      <xdr:col>6</xdr:col>
      <xdr:colOff>69004</xdr:colOff>
      <xdr:row>9</xdr:row>
      <xdr:rowOff>40666</xdr:rowOff>
    </xdr:from>
    <xdr:to>
      <xdr:col>9</xdr:col>
      <xdr:colOff>149680</xdr:colOff>
      <xdr:row>9</xdr:row>
      <xdr:rowOff>1617495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30468" y="9143845"/>
          <a:ext cx="2788498" cy="1576829"/>
        </a:xfrm>
        <a:prstGeom prst="rect">
          <a:avLst/>
        </a:prstGeom>
      </xdr:spPr>
    </xdr:pic>
    <xdr:clientData/>
  </xdr:twoCellAnchor>
  <xdr:twoCellAnchor editAs="oneCell">
    <xdr:from>
      <xdr:col>13</xdr:col>
      <xdr:colOff>563438</xdr:colOff>
      <xdr:row>9</xdr:row>
      <xdr:rowOff>40821</xdr:rowOff>
    </xdr:from>
    <xdr:to>
      <xdr:col>18</xdr:col>
      <xdr:colOff>293157</xdr:colOff>
      <xdr:row>9</xdr:row>
      <xdr:rowOff>1619250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67165" y="8041821"/>
          <a:ext cx="2760401" cy="1578429"/>
        </a:xfrm>
        <a:prstGeom prst="rect">
          <a:avLst/>
        </a:prstGeom>
      </xdr:spPr>
    </xdr:pic>
    <xdr:clientData/>
  </xdr:twoCellAnchor>
  <xdr:twoCellAnchor editAs="oneCell">
    <xdr:from>
      <xdr:col>6</xdr:col>
      <xdr:colOff>69647</xdr:colOff>
      <xdr:row>8</xdr:row>
      <xdr:rowOff>29924</xdr:rowOff>
    </xdr:from>
    <xdr:to>
      <xdr:col>9</xdr:col>
      <xdr:colOff>148360</xdr:colOff>
      <xdr:row>8</xdr:row>
      <xdr:rowOff>1605643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31111" y="7513853"/>
          <a:ext cx="2786535" cy="1575719"/>
        </a:xfrm>
        <a:prstGeom prst="rect">
          <a:avLst/>
        </a:prstGeom>
      </xdr:spPr>
    </xdr:pic>
    <xdr:clientData/>
  </xdr:twoCellAnchor>
  <xdr:twoCellAnchor editAs="oneCell">
    <xdr:from>
      <xdr:col>9</xdr:col>
      <xdr:colOff>188718</xdr:colOff>
      <xdr:row>9</xdr:row>
      <xdr:rowOff>40824</xdr:rowOff>
    </xdr:from>
    <xdr:to>
      <xdr:col>13</xdr:col>
      <xdr:colOff>526968</xdr:colOff>
      <xdr:row>9</xdr:row>
      <xdr:rowOff>1617108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67900" y="8041824"/>
          <a:ext cx="2762795" cy="1576284"/>
        </a:xfrm>
        <a:prstGeom prst="rect">
          <a:avLst/>
        </a:prstGeom>
      </xdr:spPr>
    </xdr:pic>
    <xdr:clientData/>
  </xdr:twoCellAnchor>
  <xdr:twoCellAnchor editAs="oneCell">
    <xdr:from>
      <xdr:col>13</xdr:col>
      <xdr:colOff>595321</xdr:colOff>
      <xdr:row>11</xdr:row>
      <xdr:rowOff>34628</xdr:rowOff>
    </xdr:from>
    <xdr:to>
      <xdr:col>18</xdr:col>
      <xdr:colOff>340178</xdr:colOff>
      <xdr:row>11</xdr:row>
      <xdr:rowOff>1621617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13892" y="12308271"/>
          <a:ext cx="2806465" cy="1586989"/>
        </a:xfrm>
        <a:prstGeom prst="rect">
          <a:avLst/>
        </a:prstGeom>
      </xdr:spPr>
    </xdr:pic>
    <xdr:clientData/>
  </xdr:twoCellAnchor>
  <xdr:twoCellAnchor editAs="oneCell">
    <xdr:from>
      <xdr:col>9</xdr:col>
      <xdr:colOff>198028</xdr:colOff>
      <xdr:row>11</xdr:row>
      <xdr:rowOff>38437</xdr:rowOff>
    </xdr:from>
    <xdr:to>
      <xdr:col>13</xdr:col>
      <xdr:colOff>544286</xdr:colOff>
      <xdr:row>11</xdr:row>
      <xdr:rowOff>1619251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67314" y="12312080"/>
          <a:ext cx="2795543" cy="1580814"/>
        </a:xfrm>
        <a:prstGeom prst="rect">
          <a:avLst/>
        </a:prstGeom>
      </xdr:spPr>
    </xdr:pic>
    <xdr:clientData/>
  </xdr:twoCellAnchor>
  <xdr:twoCellAnchor editAs="oneCell">
    <xdr:from>
      <xdr:col>6</xdr:col>
      <xdr:colOff>57644</xdr:colOff>
      <xdr:row>11</xdr:row>
      <xdr:rowOff>27420</xdr:rowOff>
    </xdr:from>
    <xdr:to>
      <xdr:col>9</xdr:col>
      <xdr:colOff>163286</xdr:colOff>
      <xdr:row>11</xdr:row>
      <xdr:rowOff>1618366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9108" y="12396313"/>
          <a:ext cx="2813464" cy="1590946"/>
        </a:xfrm>
        <a:prstGeom prst="rect">
          <a:avLst/>
        </a:prstGeom>
      </xdr:spPr>
    </xdr:pic>
    <xdr:clientData/>
  </xdr:twoCellAnchor>
  <xdr:twoCellAnchor editAs="oneCell">
    <xdr:from>
      <xdr:col>6</xdr:col>
      <xdr:colOff>57969</xdr:colOff>
      <xdr:row>16</xdr:row>
      <xdr:rowOff>43485</xdr:rowOff>
    </xdr:from>
    <xdr:to>
      <xdr:col>9</xdr:col>
      <xdr:colOff>166434</xdr:colOff>
      <xdr:row>16</xdr:row>
      <xdr:rowOff>1636059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09028" y="16605779"/>
          <a:ext cx="2831494" cy="1592574"/>
        </a:xfrm>
        <a:prstGeom prst="rect">
          <a:avLst/>
        </a:prstGeom>
      </xdr:spPr>
    </xdr:pic>
    <xdr:clientData/>
  </xdr:twoCellAnchor>
  <xdr:twoCellAnchor editAs="oneCell">
    <xdr:from>
      <xdr:col>9</xdr:col>
      <xdr:colOff>210689</xdr:colOff>
      <xdr:row>16</xdr:row>
      <xdr:rowOff>56848</xdr:rowOff>
    </xdr:from>
    <xdr:to>
      <xdr:col>13</xdr:col>
      <xdr:colOff>560294</xdr:colOff>
      <xdr:row>16</xdr:row>
      <xdr:rowOff>1639553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4777" y="16619142"/>
          <a:ext cx="2770076" cy="1582705"/>
        </a:xfrm>
        <a:prstGeom prst="rect">
          <a:avLst/>
        </a:prstGeom>
      </xdr:spPr>
    </xdr:pic>
    <xdr:clientData/>
  </xdr:twoCellAnchor>
  <xdr:twoCellAnchor editAs="oneCell">
    <xdr:from>
      <xdr:col>9</xdr:col>
      <xdr:colOff>217073</xdr:colOff>
      <xdr:row>15</xdr:row>
      <xdr:rowOff>45967</xdr:rowOff>
    </xdr:from>
    <xdr:to>
      <xdr:col>13</xdr:col>
      <xdr:colOff>557893</xdr:colOff>
      <xdr:row>15</xdr:row>
      <xdr:rowOff>1623705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6359" y="16007146"/>
          <a:ext cx="2790105" cy="1577738"/>
        </a:xfrm>
        <a:prstGeom prst="rect">
          <a:avLst/>
        </a:prstGeom>
      </xdr:spPr>
    </xdr:pic>
    <xdr:clientData/>
  </xdr:twoCellAnchor>
  <xdr:twoCellAnchor editAs="oneCell">
    <xdr:from>
      <xdr:col>13</xdr:col>
      <xdr:colOff>603539</xdr:colOff>
      <xdr:row>15</xdr:row>
      <xdr:rowOff>46285</xdr:rowOff>
    </xdr:from>
    <xdr:to>
      <xdr:col>18</xdr:col>
      <xdr:colOff>312965</xdr:colOff>
      <xdr:row>15</xdr:row>
      <xdr:rowOff>1613239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22110" y="16007464"/>
          <a:ext cx="2771034" cy="1566954"/>
        </a:xfrm>
        <a:prstGeom prst="rect">
          <a:avLst/>
        </a:prstGeom>
      </xdr:spPr>
    </xdr:pic>
    <xdr:clientData/>
  </xdr:twoCellAnchor>
  <xdr:twoCellAnchor editAs="oneCell">
    <xdr:from>
      <xdr:col>6</xdr:col>
      <xdr:colOff>53790</xdr:colOff>
      <xdr:row>15</xdr:row>
      <xdr:rowOff>34259</xdr:rowOff>
    </xdr:from>
    <xdr:to>
      <xdr:col>9</xdr:col>
      <xdr:colOff>172953</xdr:colOff>
      <xdr:row>15</xdr:row>
      <xdr:rowOff>1632852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5254" y="15995438"/>
          <a:ext cx="2826985" cy="1598593"/>
        </a:xfrm>
        <a:prstGeom prst="rect">
          <a:avLst/>
        </a:prstGeom>
      </xdr:spPr>
    </xdr:pic>
    <xdr:clientData/>
  </xdr:twoCellAnchor>
  <xdr:twoCellAnchor editAs="oneCell">
    <xdr:from>
      <xdr:col>14</xdr:col>
      <xdr:colOff>32807</xdr:colOff>
      <xdr:row>4</xdr:row>
      <xdr:rowOff>27214</xdr:rowOff>
    </xdr:from>
    <xdr:to>
      <xdr:col>18</xdr:col>
      <xdr:colOff>374849</xdr:colOff>
      <xdr:row>5</xdr:row>
      <xdr:rowOff>1020536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63700" y="2490107"/>
          <a:ext cx="2791328" cy="1578429"/>
        </a:xfrm>
        <a:prstGeom prst="rect">
          <a:avLst/>
        </a:prstGeom>
      </xdr:spPr>
    </xdr:pic>
    <xdr:clientData/>
  </xdr:twoCellAnchor>
  <xdr:twoCellAnchor editAs="oneCell">
    <xdr:from>
      <xdr:col>9</xdr:col>
      <xdr:colOff>244933</xdr:colOff>
      <xdr:row>4</xdr:row>
      <xdr:rowOff>21410</xdr:rowOff>
    </xdr:from>
    <xdr:to>
      <xdr:col>13</xdr:col>
      <xdr:colOff>597239</xdr:colOff>
      <xdr:row>5</xdr:row>
      <xdr:rowOff>1020536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4219" y="2484303"/>
          <a:ext cx="2801591" cy="1584233"/>
        </a:xfrm>
        <a:prstGeom prst="rect">
          <a:avLst/>
        </a:prstGeom>
      </xdr:spPr>
    </xdr:pic>
    <xdr:clientData/>
  </xdr:twoCellAnchor>
  <xdr:twoCellAnchor editAs="oneCell">
    <xdr:from>
      <xdr:col>6</xdr:col>
      <xdr:colOff>88074</xdr:colOff>
      <xdr:row>4</xdr:row>
      <xdr:rowOff>31904</xdr:rowOff>
    </xdr:from>
    <xdr:to>
      <xdr:col>9</xdr:col>
      <xdr:colOff>163285</xdr:colOff>
      <xdr:row>5</xdr:row>
      <xdr:rowOff>1020535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9538" y="2494797"/>
          <a:ext cx="2783033" cy="15737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7"/>
  <sheetViews>
    <sheetView tabSelected="1" topLeftCell="A8" zoomScale="55" zoomScaleNormal="55" workbookViewId="0">
      <selection activeCell="AB7" sqref="AB7"/>
    </sheetView>
  </sheetViews>
  <sheetFormatPr defaultRowHeight="15" x14ac:dyDescent="0.25"/>
  <cols>
    <col min="1" max="1" width="4.28515625" style="1" bestFit="1" customWidth="1"/>
    <col min="2" max="2" width="54" style="31" customWidth="1"/>
    <col min="3" max="3" width="5.5703125" style="1" customWidth="1"/>
    <col min="4" max="4" width="11.140625" style="1" bestFit="1" customWidth="1"/>
    <col min="5" max="5" width="18.7109375" style="1" customWidth="1"/>
    <col min="6" max="6" width="16.5703125" style="1" customWidth="1"/>
    <col min="7" max="7" width="8.85546875" style="5" customWidth="1"/>
    <col min="8" max="8" width="17.28515625" style="2" bestFit="1" customWidth="1"/>
    <col min="9" max="9" width="14.5703125" style="2" bestFit="1" customWidth="1"/>
    <col min="10" max="16384" width="9.140625" style="2"/>
  </cols>
  <sheetData>
    <row r="2" spans="1:8" ht="18.75" customHeight="1" x14ac:dyDescent="0.3">
      <c r="A2" s="32" t="s">
        <v>23</v>
      </c>
      <c r="B2" s="32"/>
      <c r="C2" s="32"/>
      <c r="D2" s="32"/>
      <c r="E2" s="32"/>
      <c r="F2" s="32"/>
      <c r="G2" s="6"/>
      <c r="H2" s="6"/>
    </row>
    <row r="3" spans="1:8" ht="15.75" x14ac:dyDescent="0.25">
      <c r="A3" s="33"/>
      <c r="B3" s="34"/>
      <c r="C3" s="33"/>
      <c r="D3" s="33"/>
      <c r="E3" s="33"/>
      <c r="F3" s="33"/>
      <c r="G3" s="8"/>
      <c r="H3" s="7"/>
    </row>
    <row r="4" spans="1:8" s="9" customFormat="1" ht="63" x14ac:dyDescent="0.25">
      <c r="A4" s="18" t="s">
        <v>0</v>
      </c>
      <c r="B4" s="18" t="s">
        <v>12</v>
      </c>
      <c r="C4" s="18" t="s">
        <v>17</v>
      </c>
      <c r="D4" s="18" t="s">
        <v>20</v>
      </c>
      <c r="E4" s="18" t="s">
        <v>21</v>
      </c>
      <c r="F4" s="18" t="s">
        <v>22</v>
      </c>
    </row>
    <row r="5" spans="1:8" s="20" customFormat="1" ht="46.5" customHeight="1" x14ac:dyDescent="0.25">
      <c r="A5" s="3">
        <v>1</v>
      </c>
      <c r="B5" s="21" t="s">
        <v>7</v>
      </c>
      <c r="C5" s="3" t="s">
        <v>13</v>
      </c>
      <c r="D5" s="3">
        <v>250</v>
      </c>
      <c r="E5" s="22">
        <v>36.785719999999998</v>
      </c>
      <c r="F5" s="22">
        <f>E5*1.12</f>
        <v>41.200006399999999</v>
      </c>
      <c r="G5" s="19"/>
    </row>
    <row r="6" spans="1:8" s="12" customFormat="1" ht="81.75" customHeight="1" x14ac:dyDescent="0.25">
      <c r="A6" s="4">
        <v>2</v>
      </c>
      <c r="B6" s="21" t="s">
        <v>18</v>
      </c>
      <c r="C6" s="4" t="s">
        <v>13</v>
      </c>
      <c r="D6" s="4">
        <v>10</v>
      </c>
      <c r="E6" s="23">
        <v>3035.7139999999999</v>
      </c>
      <c r="F6" s="22">
        <f t="shared" ref="F6:F17" si="0">E6*1.12</f>
        <v>3399.9996800000004</v>
      </c>
    </row>
    <row r="7" spans="1:8" s="17" customFormat="1" ht="228.75" customHeight="1" x14ac:dyDescent="0.25">
      <c r="A7" s="4">
        <v>3</v>
      </c>
      <c r="B7" s="21" t="s">
        <v>1</v>
      </c>
      <c r="C7" s="4" t="s">
        <v>13</v>
      </c>
      <c r="D7" s="4">
        <v>17</v>
      </c>
      <c r="E7" s="23">
        <v>1517.8570588235293</v>
      </c>
      <c r="F7" s="22">
        <f t="shared" si="0"/>
        <v>1699.999905882353</v>
      </c>
      <c r="G7" s="16"/>
    </row>
    <row r="8" spans="1:8" ht="31.5" x14ac:dyDescent="0.25">
      <c r="A8" s="15">
        <v>4</v>
      </c>
      <c r="B8" s="24" t="s">
        <v>19</v>
      </c>
      <c r="C8" s="14" t="s">
        <v>13</v>
      </c>
      <c r="D8" s="14">
        <v>82</v>
      </c>
      <c r="E8" s="25">
        <v>371.01475609756096</v>
      </c>
      <c r="F8" s="26">
        <f t="shared" si="0"/>
        <v>415.53652682926833</v>
      </c>
      <c r="G8" s="2"/>
    </row>
    <row r="9" spans="1:8" s="17" customFormat="1" ht="127.5" customHeight="1" x14ac:dyDescent="0.25">
      <c r="A9" s="4">
        <v>5</v>
      </c>
      <c r="B9" s="21" t="s">
        <v>3</v>
      </c>
      <c r="C9" s="4" t="s">
        <v>13</v>
      </c>
      <c r="D9" s="4">
        <v>20</v>
      </c>
      <c r="E9" s="23">
        <v>5633.9285</v>
      </c>
      <c r="F9" s="22">
        <f t="shared" si="0"/>
        <v>6309.9999200000002</v>
      </c>
      <c r="G9" s="16"/>
    </row>
    <row r="10" spans="1:8" s="17" customFormat="1" ht="128.25" customHeight="1" x14ac:dyDescent="0.25">
      <c r="A10" s="4">
        <v>6</v>
      </c>
      <c r="B10" s="21" t="s">
        <v>10</v>
      </c>
      <c r="C10" s="4" t="s">
        <v>14</v>
      </c>
      <c r="D10" s="4">
        <v>116</v>
      </c>
      <c r="E10" s="23">
        <v>9106.1836206896551</v>
      </c>
      <c r="F10" s="22">
        <f t="shared" si="0"/>
        <v>10198.925655172414</v>
      </c>
      <c r="G10" s="16"/>
    </row>
    <row r="11" spans="1:8" s="17" customFormat="1" ht="128.25" customHeight="1" x14ac:dyDescent="0.25">
      <c r="A11" s="3">
        <v>7</v>
      </c>
      <c r="B11" s="21" t="s">
        <v>11</v>
      </c>
      <c r="C11" s="4" t="s">
        <v>16</v>
      </c>
      <c r="D11" s="4">
        <v>1982</v>
      </c>
      <c r="E11" s="23">
        <v>390.17759334006053</v>
      </c>
      <c r="F11" s="22">
        <f t="shared" si="0"/>
        <v>436.99890454086784</v>
      </c>
      <c r="G11" s="16"/>
    </row>
    <row r="12" spans="1:8" s="17" customFormat="1" ht="128.25" customHeight="1" x14ac:dyDescent="0.25">
      <c r="A12" s="4">
        <v>8</v>
      </c>
      <c r="B12" s="21" t="s">
        <v>2</v>
      </c>
      <c r="C12" s="4" t="s">
        <v>16</v>
      </c>
      <c r="D12" s="4">
        <v>700</v>
      </c>
      <c r="E12" s="23">
        <v>4930.5555481540687</v>
      </c>
      <c r="F12" s="22">
        <f t="shared" si="0"/>
        <v>5522.2222139325577</v>
      </c>
    </row>
    <row r="13" spans="1:8" s="17" customFormat="1" ht="129.75" customHeight="1" x14ac:dyDescent="0.25">
      <c r="A13" s="4">
        <v>9</v>
      </c>
      <c r="B13" s="21" t="s">
        <v>4</v>
      </c>
      <c r="C13" s="4" t="s">
        <v>13</v>
      </c>
      <c r="D13" s="4">
        <v>5000</v>
      </c>
      <c r="E13" s="23">
        <v>80.357144026186589</v>
      </c>
      <c r="F13" s="22">
        <f t="shared" si="0"/>
        <v>90.000001309328994</v>
      </c>
    </row>
    <row r="14" spans="1:8" ht="15.75" x14ac:dyDescent="0.25">
      <c r="A14" s="11">
        <v>10</v>
      </c>
      <c r="B14" s="35" t="s">
        <v>5</v>
      </c>
      <c r="C14" s="10" t="s">
        <v>15</v>
      </c>
      <c r="D14" s="10">
        <v>525</v>
      </c>
      <c r="E14" s="27">
        <v>1836.5397714285714</v>
      </c>
      <c r="F14" s="28">
        <f t="shared" si="0"/>
        <v>2056.924544</v>
      </c>
      <c r="G14" s="2"/>
    </row>
    <row r="15" spans="1:8" ht="15.75" x14ac:dyDescent="0.25">
      <c r="A15" s="13">
        <v>11</v>
      </c>
      <c r="B15" s="36" t="s">
        <v>6</v>
      </c>
      <c r="C15" s="13" t="s">
        <v>13</v>
      </c>
      <c r="D15" s="13">
        <v>1</v>
      </c>
      <c r="E15" s="29">
        <v>4134400</v>
      </c>
      <c r="F15" s="30">
        <f t="shared" si="0"/>
        <v>4630528</v>
      </c>
      <c r="G15" s="2"/>
    </row>
    <row r="16" spans="1:8" s="17" customFormat="1" ht="129.75" customHeight="1" x14ac:dyDescent="0.25">
      <c r="A16" s="4">
        <v>12</v>
      </c>
      <c r="B16" s="21" t="s">
        <v>8</v>
      </c>
      <c r="C16" s="4" t="s">
        <v>13</v>
      </c>
      <c r="D16" s="4">
        <v>2</v>
      </c>
      <c r="E16" s="23">
        <v>53125</v>
      </c>
      <c r="F16" s="22">
        <f t="shared" si="0"/>
        <v>59500.000000000007</v>
      </c>
      <c r="G16" s="16"/>
    </row>
    <row r="17" spans="1:7" s="17" customFormat="1" ht="129.75" customHeight="1" x14ac:dyDescent="0.25">
      <c r="A17" s="3">
        <v>13</v>
      </c>
      <c r="B17" s="21" t="s">
        <v>9</v>
      </c>
      <c r="C17" s="4" t="s">
        <v>13</v>
      </c>
      <c r="D17" s="4">
        <v>2</v>
      </c>
      <c r="E17" s="23">
        <v>53125</v>
      </c>
      <c r="F17" s="22">
        <f t="shared" si="0"/>
        <v>59500.000000000007</v>
      </c>
      <c r="G17" s="16"/>
    </row>
  </sheetData>
  <mergeCells count="1">
    <mergeCell ref="A2:F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2015-12-22T04:50:48Z</dcterms:modified>
</cp:coreProperties>
</file>